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90" windowWidth="28755" windowHeight="12585"/>
  </bookViews>
  <sheets>
    <sheet name="Лист1" sheetId="1" r:id="rId1"/>
  </sheets>
  <definedNames>
    <definedName name="_Toc273104593" localSheetId="0">Лист1!$A$1</definedName>
    <definedName name="_xlnm.Print_Titles" localSheetId="0">Лист1!$2:$5</definedName>
    <definedName name="_xlnm.Print_Area" localSheetId="0">Лист1!$A$1:$M$64</definedName>
  </definedNames>
  <calcPr calcId="124519"/>
</workbook>
</file>

<file path=xl/calcChain.xml><?xml version="1.0" encoding="utf-8"?>
<calcChain xmlns="http://schemas.openxmlformats.org/spreadsheetml/2006/main">
  <c r="L36" i="1"/>
  <c r="K36"/>
  <c r="J36"/>
  <c r="J57" s="1"/>
  <c r="I36"/>
  <c r="I57" s="1"/>
</calcChain>
</file>

<file path=xl/sharedStrings.xml><?xml version="1.0" encoding="utf-8"?>
<sst xmlns="http://schemas.openxmlformats.org/spreadsheetml/2006/main" count="511" uniqueCount="175">
  <si>
    <t>№ з/п</t>
  </si>
  <si>
    <t xml:space="preserve">Пріоритетні завдання </t>
  </si>
  <si>
    <t>Зміст заходів</t>
  </si>
  <si>
    <t>Очікуваний результат</t>
  </si>
  <si>
    <t>Термін викона-ння</t>
  </si>
  <si>
    <t xml:space="preserve">Обсяги фінансування по роках </t>
  </si>
  <si>
    <t>План</t>
  </si>
  <si>
    <t>Факт</t>
  </si>
  <si>
    <t>1.  Впорядкування нормативного регулювання підприємницької діяльності</t>
  </si>
  <si>
    <t>1.1</t>
  </si>
  <si>
    <t>2016 – 2018 роки</t>
  </si>
  <si>
    <t>Виконавчі органи міської ради</t>
  </si>
  <si>
    <t>Виконавці</t>
  </si>
  <si>
    <t>Фінансування не потребує</t>
  </si>
  <si>
    <t>-</t>
  </si>
  <si>
    <t>1.1.2. Забезпечення оприлюднення та публічного обговорення проектів регуляторних актів та аналізу їх регуляторного впливу, що суттєво впливають на ринкове середовище та інтереси підприємців</t>
  </si>
  <si>
    <t>Прийняття ефективних нормативно-правових актів</t>
  </si>
  <si>
    <t xml:space="preserve">1.1.3. Забезпечення проведення відстеження ефективності дії регуляторних актів </t>
  </si>
  <si>
    <t>Забезпечення ефективності регуляторної діяльності</t>
  </si>
  <si>
    <t>1.1.5. Забезпечення обговорень регуляторних актів шляхом проведення громадських слухань, засідань за круглими столами тощо</t>
  </si>
  <si>
    <t>9. Основні напрями та заходи реалізації Програми розвитку малого і середнього  підприємництва у                                                                                                                                                      місті  Житомир на 2016 - 2018 роки</t>
  </si>
  <si>
    <t xml:space="preserve">Виконавчі органи міської ради, сектор представництва у Житомирській області Державної регуляторної служби України </t>
  </si>
  <si>
    <t>Громадські організації підприємців, суб’єкти господарської діяльності</t>
  </si>
  <si>
    <t>Усунення правових перешкод для розвитку господарської діяльності в місті</t>
  </si>
  <si>
    <t>1.1.8. Постійна актуалізація реєстру регуляторних актів, прийнятих Житомирською міською радою та її виконавчим комітетом</t>
  </si>
  <si>
    <t>Впорядкування регуляторних актів, прийнятих Житомирською міською радою та її виконавчим комітетом</t>
  </si>
  <si>
    <t>1.2</t>
  </si>
  <si>
    <t>1.2.1. Оперативне реагування на зміни в дозвільному законодавстві, розробка та внесення пропозицій до центральних органів виконавчої влади щодо спрощення адміністративно-дозвільних процедур</t>
  </si>
  <si>
    <t>Центр надання адміністративних послуг міської ради</t>
  </si>
  <si>
    <t>Удосконалення якості надання адміністративних послуг</t>
  </si>
  <si>
    <t>Підвищення ефективності процедури видачі документів дозвільного характеру</t>
  </si>
  <si>
    <t>Підвищення рівня обізнаності суб’єктів підприємницької діяльності у сфері отримання документів дозвільного характеру</t>
  </si>
  <si>
    <t>1.2.5. Проведення моніторингу здійснення дозвільних процедур</t>
  </si>
  <si>
    <t>Оптимізація термінів видачі документів дозвільного характеру, необхідних для здійснення господарської діяльності</t>
  </si>
  <si>
    <t>1.3</t>
  </si>
  <si>
    <t>Налагодження ефективної взаємодії між бізнесом і владою</t>
  </si>
  <si>
    <t>1.3.2. Ініціювання змін до Податкового кодексу України щодо зменшення кількості податків та зборів, спрощення їх адміністрування, податкової звітності, застосування податкових «канікул»</t>
  </si>
  <si>
    <t>Громадські організації і об’єднання підприємців міста</t>
  </si>
  <si>
    <t>Підвищення рівня обізнаності суб’єктів підприємницької діяльності</t>
  </si>
  <si>
    <t>2.1</t>
  </si>
  <si>
    <t xml:space="preserve">Інформаційна та ресурсна підтримка суб’єктів малого і середнього бізнесу </t>
  </si>
  <si>
    <t>2.1.3. Проведення семінарів, круглих столів, телевізійних передач, надання консультацій для суб’єктів господарювання по роз’ясненню діючого податкового законодавства</t>
  </si>
  <si>
    <t>Отримання широким колом  суб’єктів малого і середнього підприємництва  інформаційно-консультативних послуг з питань діючого податкового законодавства</t>
  </si>
  <si>
    <t>Житомирська об’єднана державна податкова інспекція головного управління ДФС у Житомирській області</t>
  </si>
  <si>
    <t>В межах кошторису державної податкової інспекції у м. Житомирі</t>
  </si>
  <si>
    <t>Підвищення рівня професійної освіти посадових осіб міської ради та її виконавчого комітету з питань регулювання та підтримки розвитку підприємництва</t>
  </si>
  <si>
    <t>Державний бюджет</t>
  </si>
  <si>
    <t>Міський бю-джет</t>
  </si>
  <si>
    <t>2.1.6. Розробка та видання інформаційних довідників, буклетів, листівок з актуальних питань підприємницької діяльності</t>
  </si>
  <si>
    <t>2.1.7. Залучення учнів та студентів до участі в обласному конкурсі бізнес-проектів підприємницької діяльності серед  молоді</t>
  </si>
  <si>
    <t>Активізація розвитку молодіжного підприємництва</t>
  </si>
  <si>
    <t>2.1.10. Залучення суб’єктів малого підприємництва до участі  у виставках-ярмарках</t>
  </si>
  <si>
    <t>2.1.11. Залучення підприємницьких структур до участі в закупівлях товарів, робіт, послуг за кошти міського бюджету</t>
  </si>
  <si>
    <t>2.1.12. Створення єдиної інформаційної платформи</t>
  </si>
  <si>
    <t>2.2</t>
  </si>
  <si>
    <t xml:space="preserve">Виконавчі органи міської ради, Житомирська об’єднана державна податкова інспекція головного управління ДФС у Житомирській області, Житомирський міський центр зайнятості, Житомирська торгово-промислова палата, громадські організації, вищі навчальні заклади міста  </t>
  </si>
  <si>
    <t>Житомирський міський центр зайнятості</t>
  </si>
  <si>
    <t>В межах кошторису Житомирського міського центру зайнятості</t>
  </si>
  <si>
    <t>2.3</t>
  </si>
  <si>
    <t>2.3.2. Надання роботодавцям компенсації фактичних витрат на сплату єдиного внеску за працевлаштування осіб з числа недостатньо конкурентоспроможних на ринку праці, яким надано статус безробітного на нові робочі місця</t>
  </si>
  <si>
    <t>Створення нових робочих місць</t>
  </si>
  <si>
    <t>2.4</t>
  </si>
  <si>
    <t xml:space="preserve">2.4.3. Вивчення можливості надання фінансової підтримки суб’єктам малого і середнього підприємництва за рахунок часткового відшкодування відсоткових ставок за банківськими кредитами на реалізацію бізнес-проектів тощо </t>
  </si>
  <si>
    <t>3.  Розвиток соціального партнерства підприємництва та міської ради</t>
  </si>
  <si>
    <t>3.1</t>
  </si>
  <si>
    <t xml:space="preserve">Міський бюджет </t>
  </si>
  <si>
    <t xml:space="preserve">3.1.2. Вивчення вітчизняного та закордонного досвіду роботи органів місцевого самоврядування щодо підтримки підприємництва </t>
  </si>
  <si>
    <t>Обмін досвідом для покрашення бізнес-середовища у місті</t>
  </si>
  <si>
    <t>липень-вересень 2016 – 2018 роки</t>
  </si>
  <si>
    <t>Популяризація                    підприємницької діяльності, підвищення іміджу підприємця</t>
  </si>
  <si>
    <t>3.1.4. Проведення анкетування суб’єктів господарської діяльності з метою покращення роботи виконавчих органів міської ради</t>
  </si>
  <si>
    <t>Виконавчі органи  міської ради</t>
  </si>
  <si>
    <t xml:space="preserve">3.1.6. Укладання угод про співпрацю з громадськими організаціями та об’єднаннями підприємців  </t>
  </si>
  <si>
    <t>4.1</t>
  </si>
  <si>
    <t>Директор департаменту</t>
  </si>
  <si>
    <t>економічного розвитку міської ради</t>
  </si>
  <si>
    <t xml:space="preserve">                       М.М. Костриця</t>
  </si>
  <si>
    <t>Усього</t>
  </si>
  <si>
    <t xml:space="preserve">Секретар міської ради                                                                                                                             </t>
  </si>
  <si>
    <t>4. Формування інфраструктури підтримки підприємництва</t>
  </si>
  <si>
    <t>Забезпечення системності, послідовності дій з підготовки та прийняття регуляторних актів</t>
  </si>
  <si>
    <t>Вдосконалення регулювання  підприємницької діяльності. Уникнення фактів прийняття неефективних регуляторних актів</t>
  </si>
  <si>
    <t>Спрощений та прозорий механізм видачі документів дозвільного характеру для суб’єктів господарської діяльності, удосконалення адміністративно-дозвільних процедур</t>
  </si>
  <si>
    <t>1.2.3. Оприлюднення актуальної та повної інформації про адміністративні послуги, які надаються через центри надання адміністративних послуг на інформаційних стендах, офіційних веб-сайтах, у засобах масової інформації</t>
  </si>
  <si>
    <t xml:space="preserve">Департамент економічного розвитку міської ради, громадські організації і об’єднання підприємців міста, державні наглядові та контролюючі органи (за згодою), Житомирська об’єднана державна податкова інспекція головного управління ДФС у Житомирській області, територіальні  органи міністерств та інших центральних органів виконавчої влади </t>
  </si>
  <si>
    <t xml:space="preserve">Житомирська об’єднана державна податкова інспекція головного управління ДФС у Житомирській області, територіальні  органи міністерств та інших центральних органів виконавчої влади </t>
  </si>
  <si>
    <t>Отримання широким колом суб’єктів малого і середнього підприємництва інформаційно-консультативних послуг з метою підвищення культури та ефективності ведення бізнесу, поширення практики застосування податкового законодавства</t>
  </si>
  <si>
    <t xml:space="preserve">2.1.2. Забезпечення вільного доступу підприємців до нормативно-правових документів міської ради, що регулюють здійснення підприємницької діяльності, ресурсів міста, інформації про закупівлі товарів, робіт, послуг, проведення виставок, ярмарок тощо
</t>
  </si>
  <si>
    <t>Вільний доступ громадян міста та суб’єктів господарської діяльності до нормативно-правових актів міської ради та виконкому, підвищення рівня інформованості щодо роботи міської ради та її виконкому</t>
  </si>
  <si>
    <t>Підвищення інформаційної обізнаності підприємців щодо здійснення господарської діяльності</t>
  </si>
  <si>
    <t xml:space="preserve">Управління освіти міської ради, упраління сім’ї, молоді та спорту міської ради,  громадські організації </t>
  </si>
  <si>
    <t xml:space="preserve">2.1.8. Створення фонду нежитлових приміщень міської комунальної власності, виробничих площ, обладнання та іншого майна суб’єктів господарської діяльності, що пропонується для продажу або передачі  в оренду  </t>
  </si>
  <si>
    <t xml:space="preserve">Департамент власності та ринкового регулювання міської ради, управління регулювання земельних відносин міської ради, комунальні підприємства міської ради </t>
  </si>
  <si>
    <t>Створення сприятливих умов для розвитку підприємницької діяльності</t>
  </si>
  <si>
    <t>Виконавчі органи  міської ради, Житомирська торгово-промислова палата</t>
  </si>
  <si>
    <t>Активізація підприємницької діяльності, сприяння розвитку конкурентного середовища</t>
  </si>
  <si>
    <t>Виконавчі органи міської ради, комунальні підприємства міської ради</t>
  </si>
  <si>
    <t xml:space="preserve">Департамент економічного розвитку міської ради, виконавчі органи міської ради
</t>
  </si>
  <si>
    <t>Підвищення інформаційної обізнаності підприємців щодо здійснення господарської діяльності, створення сучасного кому-нікаційного середовища між бізнесом та владою</t>
  </si>
  <si>
    <t>Підвищення професійного рівня підприємців, культури та ефективності ведення бізнесу, покращення обізнаності в застосуванні податкового та митного законодавства</t>
  </si>
  <si>
    <t xml:space="preserve">Залучення до підприємницької діяльності незайнятого населення, зниження рівня безробіття </t>
  </si>
  <si>
    <t>Покращення бізнес-середовища, створення нових робочих місць, зниження рівня безробіття та соціальної напруги у місті, підвищення економічної ефективності діяльності суб’єктів малого і середнього бізнесу</t>
  </si>
  <si>
    <t xml:space="preserve">Фонд загально- обов’язкового державного соціального страхування України на випадок безробіття </t>
  </si>
  <si>
    <t>Департамент економічного розвитку міської ради, громадські організації підприємців, підприємства</t>
  </si>
  <si>
    <t>Покращення бізнес-середовища, підвищення економічної ефективності діяльності   суб’єктів малого і середнього бізнесу</t>
  </si>
  <si>
    <t xml:space="preserve">Виконавчі органи  міської ради,
Житомирський міський центр зайнятості, 
Житомирська торгово-промислова палата, громадські організації підприємців 
</t>
  </si>
  <si>
    <t>4.1.3. Вивчення можливостей по формуванню місцевої інфраструктури підтримки бізнесу в рамках проектів міжнародної технічної допомоги</t>
  </si>
  <si>
    <t>Департамент економічного розвитку міської ради</t>
  </si>
  <si>
    <t>Вищі навчальні заклади, департамент економічного розвитку міської ради, виконавчі органи міської ради, ДП «Житомирський центр науки, інновацій та інформатизації», громадські організації підприємців, підприємства тощо</t>
  </si>
  <si>
    <t>3.1.5. Проведення засідань міської координаційної ради з питань розвитку підприємництва</t>
  </si>
  <si>
    <t>Міська координаційна рада з питань підтримки розвитку підприємництва, виконавчі органи міської ради</t>
  </si>
  <si>
    <t xml:space="preserve">Вирішення  різноманітних проблемних питань, пов’язаних з розвитком підприємницької діяльності шляхом консолідації зусиль державних структур та громадських об’єднань підприємців. Покращення бізнес – клімату у місті </t>
  </si>
  <si>
    <t>Постійна та чітка взаємодія міської ради та її виконавчих органів з громадськими органі-заціями та об’єднаннями підприємців</t>
  </si>
  <si>
    <t>Вивчення думки експертів та підприємців, використання отриманої інформації  для покрашення бізнес-середовища  у місті</t>
  </si>
  <si>
    <t xml:space="preserve">Міська координаційна рада з питань підтримки розвитку малого підприємництва, виконавчі органи міської ради, державна  податкова інспекція в місті Житомирі, Житомирський міський центр зайнятості, Житомирська торгово-промислова палата, громадські організації підприємців
</t>
  </si>
  <si>
    <t>3.1.3. Визначення кращих підприємців міста за підсумками роботи у поточному році та проведення урочистої церемонії їх нагородження з нагоди Дня підприємця</t>
  </si>
  <si>
    <r>
      <t xml:space="preserve">1.2.2. </t>
    </r>
    <r>
      <rPr>
        <sz val="10"/>
        <color theme="1"/>
        <rFont val="Times New Roman"/>
        <family val="1"/>
        <charset val="204"/>
      </rPr>
      <t>Здійснення анкетування суб’єктів господарювання з питань якісного надання адміністративних послуг, у тому числі з видачі документів, наявності правових, організаційних перешкод у їх отриманні</t>
    </r>
  </si>
  <si>
    <r>
      <t xml:space="preserve">2. Інформаційна, ресурсна </t>
    </r>
    <r>
      <rPr>
        <b/>
        <i/>
        <sz val="14"/>
        <color theme="1"/>
        <rFont val="Times New Roman"/>
        <family val="1"/>
        <charset val="204"/>
      </rPr>
      <t>та фінансово-кредитна підтримка малого і середнього бізнесу</t>
    </r>
  </si>
  <si>
    <r>
      <t xml:space="preserve">4.1.2. </t>
    </r>
    <r>
      <rPr>
        <sz val="10"/>
        <color theme="1"/>
        <rFont val="Times New Roman"/>
        <family val="1"/>
        <charset val="204"/>
      </rPr>
      <t>Актуалізація реєстру мережі інфраструктури підтримки підприємництва</t>
    </r>
  </si>
  <si>
    <t>Міський бюджет</t>
  </si>
  <si>
    <t>1.1.1. Планування регуляторними органами діяльності з підготовки проектів регуляторних актів та їх оприлюднення у засобах масової інформації, на відповідних веб-сайтах регуляторних органів</t>
  </si>
  <si>
    <t>Міський бюджет, інші кошти</t>
  </si>
  <si>
    <t>Забезпечення прозорості регуляторної діяльності та уникнення фактів прийняття неефективних регуляторних актів</t>
  </si>
  <si>
    <t xml:space="preserve">Безумовне виконання вимог Закону України “Про засади державної регуляторної політики в сфері господарської   діяльності“. Підвищення професійного рівня посадових осіб міської ради та її виконавчого комітету
</t>
  </si>
  <si>
    <t>Налагодження взаємодії між бізнесом і владою з метою забезпечення ефективного реформування податкової системи України</t>
  </si>
  <si>
    <t>Виконавчі органи  міської ради, засоби масової інформації</t>
  </si>
  <si>
    <t xml:space="preserve">Покращення умов роботи суб’єктів малого підприємництва в місті, забезпечення доступності нежилих приміщень комунальної власності, виробничих площ підприємств, обладнання та іншого майна для суб’єктів малого бізнесу </t>
  </si>
  <si>
    <t>2.1.9. Організація проведення конкурсів на право укладання договорів оренди нежилих приміщень, приватизації майнових об’єктів комунальної власності міста, земельних торгів</t>
  </si>
  <si>
    <t>2.3.3. Надання суб’єктам малого підприємництва компенсації фактичних витрат на сплату єдиного внеску за працевлаштування безробітних на нові робочі місця в пріоритетних видах економічної діяльності</t>
  </si>
  <si>
    <t>Покращення бізнес-середовища, створення нових робочих місць, зниження рівня безробіття та соціальної напруги в місті, підвищення економічної ефективності діяльності суб’єктів малого і середнього бізнесу</t>
  </si>
  <si>
    <t>2.4.2. Опрацювання механізмів по впровадженню  інвестиційної підтримки суб’єктів малого і середнього підприємництва у виробничій та інноваційних сферах</t>
  </si>
  <si>
    <t>Покращення бізнес-середовища, підвищення економічної ефективності діяльності суб’єктів малого і середнього бізнесу</t>
  </si>
  <si>
    <t>Житомирський регіональний фонд підтримки підприємництва, департамент економічного розвитку міської ради, виконавчі органи міської ради, громадські організації підприємців</t>
  </si>
  <si>
    <t xml:space="preserve">Фонд загально-обов’язкового державного соціального страхування України на випадок безробіття </t>
  </si>
  <si>
    <t xml:space="preserve">Підвищення ефективності існуючих та сприяння створенню нових об’єктів інфраструктури підтримки підприємництва </t>
  </si>
  <si>
    <t>Розширення знань і уявлень населення про ринкові відносини</t>
  </si>
  <si>
    <t>Реалізація проектів по розробці та впровадженню інноваційної продукції, технологій, ноу-хау</t>
  </si>
  <si>
    <t xml:space="preserve">Департамент власності та ринкового регулювання міської ради, департамент економічного розвитку міської ради
</t>
  </si>
  <si>
    <t>Департамент економічного розвитку міської ради, виконавчі органи міської ради, банківські установи, громадські організації підприємців,  підприємства</t>
  </si>
  <si>
    <t>Створення нових робочих місць та підприємств, розширення знань і     уявлень населення про ринкові відносини, сприяння структурній перебудові економіки міста</t>
  </si>
  <si>
    <t>Департамент економічного розвитку міської ради, виконавчі органи міської ради, сектор представництва у Житомирській області Державної регуляторної служби України, громадські організації підприємців</t>
  </si>
  <si>
    <t>Виконавчі органи міської ради, Житомирський міський центр зайнятості, Житомирська об’єднана державна податкова інспекція головного управління ДФС у Житомирській області, інші органи державної влади, громадські організації підприємців</t>
  </si>
  <si>
    <t xml:space="preserve">Виконавчі органи міської ради, громадські організації підприємців
</t>
  </si>
  <si>
    <t xml:space="preserve">3.1.1. Організація та проведення “круглих столів”, бізнес-форумів, форумів роботодавців,  та інших представницьких заходів, що сприяють підприємницькій діяльності </t>
  </si>
  <si>
    <r>
      <t>Удосконалити систему видачі документів дозвільного характеру, спростити адміністративно</t>
    </r>
    <r>
      <rPr>
        <sz val="8"/>
        <color rgb="FF000000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дозвільні процедури</t>
    </r>
  </si>
  <si>
    <t>Надати фінансово-кредитну та інвестиційну підтримку розвитку малого і середнього підприємництва</t>
  </si>
  <si>
    <t>Сприяти формуванню розвинутої інфраструктури підтримки підп-риємництва, зорієнтованої на надання комплексних та доступних послуг</t>
  </si>
  <si>
    <t xml:space="preserve">2.1.1. Надання на постійній основі  консультації з питань організації та провадження підприємницької діяльності </t>
  </si>
  <si>
    <r>
      <rPr>
        <sz val="10"/>
        <rFont val="Times New Roman"/>
        <family val="1"/>
        <charset val="204"/>
      </rPr>
      <t xml:space="preserve">Заохотити </t>
    </r>
    <r>
      <rPr>
        <sz val="10"/>
        <color theme="1"/>
        <rFont val="Times New Roman"/>
        <family val="1"/>
        <charset val="204"/>
      </rPr>
      <t xml:space="preserve">суб’єктів господарювання до створення нових робочих місць,  фінансова підтримка безробітних у разі започаткування власної справи </t>
    </r>
  </si>
  <si>
    <t>2.3.1. Сприяння розвитку   самозайнятості та підтримки підприємницької ініціативи безробітних з числа  зареєстрованих осіб, які   виявили бажання провадити підприємницьку діяльність, шляхом виплати їм допомоги по безробіттю одноразово для організації такої діяльності</t>
  </si>
  <si>
    <t>2.4.1. Співпраця з міжнародними фінансовими організаціями з метою залучення фінансових ресурсів для суб’єктів малого і середнього підприємництва</t>
  </si>
  <si>
    <t>1.1.4. Здійснення перегляду регуляторних актів щодо їх відповідності принципам державної регуляторної політики та приведення їх у відповідність до норм чинного законодавства</t>
  </si>
  <si>
    <r>
      <t>1.1.6. Проведення учбово</t>
    </r>
    <r>
      <rPr>
        <sz val="8"/>
        <color rgb="FF000000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методичних заходів щодо дотримання норм та принципів державної регуляторної політики посадовими особами міської ради та її виконавчого комітету, відповідальних за здійснення державної регуляторної політики в сфері господарської діяльності</t>
    </r>
  </si>
  <si>
    <t xml:space="preserve">1.1.7. Розробка та надання центральним органам влади пропозицій до проектів нормативно-правових актів з питань підприємницької діяльності </t>
  </si>
  <si>
    <t>1.3.3. Здійснення інформаційно-консультативної роботи для суб’єктів господарювання щодо недопущення порушень у сфері підприємницької діяльності шляхом проведення семінарів, «круглих столів», публікацій у засобах масової інформації, оприлюднення на офіційних веб-сайтах</t>
  </si>
  <si>
    <t xml:space="preserve">2.2.1. Проведення семінарів-тренінгів, лекцій, практичних занять, навчальних курсів для суб’єктів підприємницької діяльності </t>
  </si>
  <si>
    <t>2.2.2. Проведення комплексу заходів по професійній орієнтації та переорієнтації незайнятого населення щодо започаткування власної справи у сфері малого і середнього бізнесу, підвищення кваліфікації та перепідготовки незайнятого населення</t>
  </si>
  <si>
    <t>4.1.4. Налагодження співпраці наукових установ та суб’єктів малого і середнього бізнесу в реалізації проектів по розробці та впровадженню інноваційної продукції, технологій, ноу-хау</t>
  </si>
  <si>
    <t xml:space="preserve">Джерела фінансування </t>
  </si>
  <si>
    <t xml:space="preserve">                       Н.М. Чиж</t>
  </si>
  <si>
    <t>Збезпечити дотримання норм ЗУ "Про засади державної регуляторної політики у сфері господарської діяльності" при прийняті регуляторних актів</t>
  </si>
  <si>
    <t>1.2.4. Проведення за участю підприємців, громадських організацій, місцевого дозвільного органу нарад, «круглих столів», семінарів, конференцій тощо з питань надання адміністративних послуг, у тому числі з видачі документів дозвільного характеру</t>
  </si>
  <si>
    <t>2.1.4. Проведення учбово-методичних заходів для підвищення професійного рівня працівників виконавчих органів ради з питань регулювання та підтримки підприємництва</t>
  </si>
  <si>
    <t>Залучити до зайняття бізнесом широкі верстви населення, підвищити професійний рівень суб’єктів господарської діяльності</t>
  </si>
  <si>
    <t>Налагодити партнерську, паритетну і конструктивну співпрацю  міської ради, її виконавчих органів та громадських організацій підприємців</t>
  </si>
  <si>
    <t xml:space="preserve">Обмін досвідом,  вивчення думки експертів та підприємців, використання отриманої інформації  для покрашення бізнес-середовища  у місті </t>
  </si>
  <si>
    <t>1.3.1. Підготовка пропозицій спільно з громадськими організаціями, суб’єктами підприємництва до центральних органів виконавчої влади про внесення змін до законодавчих актів щодо удосконалення державного нагляду (контролю)</t>
  </si>
  <si>
    <t>Зменшити адміністративний тиск у сфері нагляду і контролю</t>
  </si>
  <si>
    <t>4.1.1. Підтримка існуючих та сприяння створенню нових об’єктів інфраструктури підтримки підприємництва у т. ч. бізнес-інкубаторів, центрів підтримки підприємництва, для суб’єктів господарювання, агенцій місцевого економічного розвитку (в т.ч. придбання офісної техніки, меблів, канцелярских товарів, розробка та видання інформаційних матеріалів), тощо</t>
  </si>
  <si>
    <t xml:space="preserve">2.1.5. Організація та проведення публічних заходів, висвітлення через засоби масової інформації різноманітних питань підприємництва </t>
  </si>
  <si>
    <t>Створення позитивного іміджу приватних підприємців, сприятливого інвестиційного клімату</t>
  </si>
  <si>
    <t xml:space="preserve">Департамент економічного розвитку міської ради, КП "ЦЕНТР ІНВЕСТИЦІЙ" Житомирської міської ради </t>
  </si>
  <si>
    <t>Створення нових робочих місць, розвиток альтернативної енергетики</t>
  </si>
  <si>
    <t xml:space="preserve">2.4.4. Здійснити інвестиції шляхом внеску до статутного капіталу КП "ЦЕНТР ІНВЕСТИЦІЙ" Житомирської міської ради на будівництво фотоелектростанції в м. Житомирі </t>
  </si>
  <si>
    <t xml:space="preserve"> 2018 рік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</si>
</sst>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NumberFormat="1"/>
    <xf numFmtId="49" fontId="0" fillId="0" borderId="0" xfId="0" applyNumberFormat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49" fontId="3" fillId="0" borderId="1" xfId="0" applyNumberFormat="1" applyFont="1" applyBorder="1" applyAlignment="1">
      <alignment vertical="top"/>
    </xf>
    <xf numFmtId="49" fontId="3" fillId="0" borderId="1" xfId="0" applyNumberFormat="1" applyFont="1" applyBorder="1"/>
    <xf numFmtId="0" fontId="3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9" fillId="0" borderId="0" xfId="0" applyFont="1"/>
    <xf numFmtId="0" fontId="8" fillId="0" borderId="1" xfId="0" applyFont="1" applyBorder="1"/>
    <xf numFmtId="49" fontId="8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 readingOrder="1"/>
    </xf>
    <xf numFmtId="164" fontId="3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9" fillId="0" borderId="3" xfId="0" applyFont="1" applyBorder="1" applyAlignment="1"/>
    <xf numFmtId="0" fontId="9" fillId="0" borderId="4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87"/>
  <sheetViews>
    <sheetView tabSelected="1" topLeftCell="A44" workbookViewId="0">
      <selection activeCell="T46" sqref="T46"/>
    </sheetView>
  </sheetViews>
  <sheetFormatPr defaultRowHeight="15"/>
  <cols>
    <col min="1" max="1" width="3" style="1" customWidth="1"/>
    <col min="2" max="2" width="20" customWidth="1"/>
    <col min="3" max="3" width="41.7109375" customWidth="1"/>
    <col min="4" max="4" width="16.140625" customWidth="1"/>
    <col min="5" max="5" width="24.7109375" customWidth="1"/>
    <col min="6" max="6" width="12.85546875" customWidth="1"/>
    <col min="7" max="12" width="5.85546875" customWidth="1"/>
    <col min="13" max="13" width="33.140625" customWidth="1"/>
  </cols>
  <sheetData>
    <row r="1" spans="1:13" ht="38.25" customHeight="1">
      <c r="A1" s="45" t="s">
        <v>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s="10" customFormat="1">
      <c r="A2" s="47" t="s">
        <v>0</v>
      </c>
      <c r="B2" s="40" t="s">
        <v>1</v>
      </c>
      <c r="C2" s="40" t="s">
        <v>2</v>
      </c>
      <c r="D2" s="40" t="s">
        <v>4</v>
      </c>
      <c r="E2" s="40" t="s">
        <v>12</v>
      </c>
      <c r="F2" s="40" t="s">
        <v>158</v>
      </c>
      <c r="G2" s="29" t="s">
        <v>5</v>
      </c>
      <c r="H2" s="30"/>
      <c r="I2" s="30"/>
      <c r="J2" s="30"/>
      <c r="K2" s="30"/>
      <c r="L2" s="31"/>
      <c r="M2" s="40" t="s">
        <v>3</v>
      </c>
    </row>
    <row r="3" spans="1:13" s="10" customFormat="1" ht="12.75">
      <c r="A3" s="48"/>
      <c r="B3" s="49"/>
      <c r="C3" s="48"/>
      <c r="D3" s="48"/>
      <c r="E3" s="48"/>
      <c r="F3" s="50"/>
      <c r="G3" s="51">
        <v>2016</v>
      </c>
      <c r="H3" s="52"/>
      <c r="I3" s="33">
        <v>2017</v>
      </c>
      <c r="J3" s="33"/>
      <c r="K3" s="33">
        <v>2018</v>
      </c>
      <c r="L3" s="33"/>
      <c r="M3" s="48"/>
    </row>
    <row r="4" spans="1:13" s="10" customFormat="1" ht="12.75" customHeight="1">
      <c r="A4" s="48"/>
      <c r="B4" s="49"/>
      <c r="C4" s="48"/>
      <c r="D4" s="48"/>
      <c r="E4" s="48"/>
      <c r="F4" s="50"/>
      <c r="G4" s="32" t="s">
        <v>6</v>
      </c>
      <c r="H4" s="33" t="s">
        <v>7</v>
      </c>
      <c r="I4" s="32" t="s">
        <v>6</v>
      </c>
      <c r="J4" s="33" t="s">
        <v>7</v>
      </c>
      <c r="K4" s="32" t="s">
        <v>6</v>
      </c>
      <c r="L4" s="33" t="s">
        <v>7</v>
      </c>
      <c r="M4" s="48"/>
    </row>
    <row r="5" spans="1:13" s="10" customFormat="1" ht="12.75" customHeight="1">
      <c r="A5" s="48"/>
      <c r="B5" s="49"/>
      <c r="C5" s="48"/>
      <c r="D5" s="48"/>
      <c r="E5" s="48"/>
      <c r="F5" s="50"/>
      <c r="G5" s="32"/>
      <c r="H5" s="33"/>
      <c r="I5" s="32"/>
      <c r="J5" s="33"/>
      <c r="K5" s="32"/>
      <c r="L5" s="33"/>
      <c r="M5" s="48"/>
    </row>
    <row r="6" spans="1:13" ht="19.5" customHeight="1">
      <c r="A6" s="38" t="s">
        <v>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108.75" customHeight="1">
      <c r="A7" s="12" t="s">
        <v>9</v>
      </c>
      <c r="B7" s="13" t="s">
        <v>160</v>
      </c>
      <c r="C7" s="14" t="s">
        <v>120</v>
      </c>
      <c r="D7" s="13" t="s">
        <v>10</v>
      </c>
      <c r="E7" s="14" t="s">
        <v>11</v>
      </c>
      <c r="F7" s="14" t="s">
        <v>13</v>
      </c>
      <c r="G7" s="9" t="s">
        <v>14</v>
      </c>
      <c r="H7" s="9" t="s">
        <v>14</v>
      </c>
      <c r="I7" s="9" t="s">
        <v>14</v>
      </c>
      <c r="J7" s="9" t="s">
        <v>14</v>
      </c>
      <c r="K7" s="9" t="s">
        <v>14</v>
      </c>
      <c r="L7" s="9" t="s">
        <v>14</v>
      </c>
      <c r="M7" s="14" t="s">
        <v>80</v>
      </c>
    </row>
    <row r="8" spans="1:13" ht="58.5" customHeight="1">
      <c r="A8" s="15"/>
      <c r="B8" s="14"/>
      <c r="C8" s="13" t="s">
        <v>15</v>
      </c>
      <c r="D8" s="13" t="s">
        <v>10</v>
      </c>
      <c r="E8" s="14" t="s">
        <v>11</v>
      </c>
      <c r="F8" s="14" t="s">
        <v>13</v>
      </c>
      <c r="G8" s="9" t="s">
        <v>14</v>
      </c>
      <c r="H8" s="9" t="s">
        <v>14</v>
      </c>
      <c r="I8" s="9" t="s">
        <v>14</v>
      </c>
      <c r="J8" s="9" t="s">
        <v>14</v>
      </c>
      <c r="K8" s="9" t="s">
        <v>14</v>
      </c>
      <c r="L8" s="9" t="s">
        <v>14</v>
      </c>
      <c r="M8" s="13" t="s">
        <v>16</v>
      </c>
    </row>
    <row r="9" spans="1:13" ht="54" customHeight="1">
      <c r="A9" s="15"/>
      <c r="B9" s="14"/>
      <c r="C9" s="14" t="s">
        <v>17</v>
      </c>
      <c r="D9" s="13" t="s">
        <v>10</v>
      </c>
      <c r="E9" s="14" t="s">
        <v>11</v>
      </c>
      <c r="F9" s="14" t="s">
        <v>13</v>
      </c>
      <c r="G9" s="9" t="s">
        <v>14</v>
      </c>
      <c r="H9" s="9" t="s">
        <v>14</v>
      </c>
      <c r="I9" s="9" t="s">
        <v>14</v>
      </c>
      <c r="J9" s="9" t="s">
        <v>14</v>
      </c>
      <c r="K9" s="9" t="s">
        <v>14</v>
      </c>
      <c r="L9" s="9" t="s">
        <v>14</v>
      </c>
      <c r="M9" s="14" t="s">
        <v>81</v>
      </c>
    </row>
    <row r="10" spans="1:13" ht="54" customHeight="1">
      <c r="A10" s="15"/>
      <c r="B10" s="14"/>
      <c r="C10" s="13" t="s">
        <v>151</v>
      </c>
      <c r="D10" s="13" t="s">
        <v>10</v>
      </c>
      <c r="E10" s="14" t="s">
        <v>11</v>
      </c>
      <c r="F10" s="14" t="s">
        <v>13</v>
      </c>
      <c r="G10" s="9" t="s">
        <v>14</v>
      </c>
      <c r="H10" s="9" t="s">
        <v>14</v>
      </c>
      <c r="I10" s="9" t="s">
        <v>14</v>
      </c>
      <c r="J10" s="9" t="s">
        <v>14</v>
      </c>
      <c r="K10" s="9" t="s">
        <v>14</v>
      </c>
      <c r="L10" s="9" t="s">
        <v>14</v>
      </c>
      <c r="M10" s="13" t="s">
        <v>18</v>
      </c>
    </row>
    <row r="11" spans="1:13" ht="51">
      <c r="A11" s="15"/>
      <c r="B11" s="14"/>
      <c r="C11" s="14" t="s">
        <v>19</v>
      </c>
      <c r="D11" s="13" t="s">
        <v>10</v>
      </c>
      <c r="E11" s="14" t="s">
        <v>11</v>
      </c>
      <c r="F11" s="14" t="s">
        <v>13</v>
      </c>
      <c r="G11" s="9" t="s">
        <v>14</v>
      </c>
      <c r="H11" s="9" t="s">
        <v>14</v>
      </c>
      <c r="I11" s="9" t="s">
        <v>14</v>
      </c>
      <c r="J11" s="9" t="s">
        <v>14</v>
      </c>
      <c r="K11" s="9" t="s">
        <v>14</v>
      </c>
      <c r="L11" s="9" t="s">
        <v>14</v>
      </c>
      <c r="M11" s="14" t="s">
        <v>122</v>
      </c>
    </row>
    <row r="12" spans="1:13" ht="90.75" customHeight="1">
      <c r="A12" s="15"/>
      <c r="B12" s="14"/>
      <c r="C12" s="13" t="s">
        <v>152</v>
      </c>
      <c r="D12" s="13" t="s">
        <v>10</v>
      </c>
      <c r="E12" s="14" t="s">
        <v>21</v>
      </c>
      <c r="F12" s="14" t="s">
        <v>13</v>
      </c>
      <c r="G12" s="9" t="s">
        <v>14</v>
      </c>
      <c r="H12" s="9" t="s">
        <v>14</v>
      </c>
      <c r="I12" s="9" t="s">
        <v>14</v>
      </c>
      <c r="J12" s="9" t="s">
        <v>14</v>
      </c>
      <c r="K12" s="9" t="s">
        <v>14</v>
      </c>
      <c r="L12" s="9" t="s">
        <v>14</v>
      </c>
      <c r="M12" s="14" t="s">
        <v>123</v>
      </c>
    </row>
    <row r="13" spans="1:13" ht="45" customHeight="1">
      <c r="A13" s="15"/>
      <c r="B13" s="14"/>
      <c r="C13" s="14" t="s">
        <v>153</v>
      </c>
      <c r="D13" s="13" t="s">
        <v>10</v>
      </c>
      <c r="E13" s="13" t="s">
        <v>22</v>
      </c>
      <c r="F13" s="14" t="s">
        <v>13</v>
      </c>
      <c r="G13" s="9" t="s">
        <v>14</v>
      </c>
      <c r="H13" s="9" t="s">
        <v>14</v>
      </c>
      <c r="I13" s="9" t="s">
        <v>14</v>
      </c>
      <c r="J13" s="9" t="s">
        <v>14</v>
      </c>
      <c r="K13" s="9" t="s">
        <v>14</v>
      </c>
      <c r="L13" s="9" t="s">
        <v>14</v>
      </c>
      <c r="M13" s="14" t="s">
        <v>23</v>
      </c>
    </row>
    <row r="14" spans="1:13" ht="41.25" customHeight="1">
      <c r="A14" s="15"/>
      <c r="B14" s="14"/>
      <c r="C14" s="13" t="s">
        <v>24</v>
      </c>
      <c r="D14" s="13" t="s">
        <v>10</v>
      </c>
      <c r="E14" s="13" t="s">
        <v>11</v>
      </c>
      <c r="F14" s="14" t="s">
        <v>13</v>
      </c>
      <c r="G14" s="9" t="s">
        <v>14</v>
      </c>
      <c r="H14" s="9" t="s">
        <v>14</v>
      </c>
      <c r="I14" s="9" t="s">
        <v>14</v>
      </c>
      <c r="J14" s="9" t="s">
        <v>14</v>
      </c>
      <c r="K14" s="9" t="s">
        <v>14</v>
      </c>
      <c r="L14" s="9" t="s">
        <v>14</v>
      </c>
      <c r="M14" s="13" t="s">
        <v>25</v>
      </c>
    </row>
    <row r="15" spans="1:13" ht="80.25" customHeight="1">
      <c r="A15" s="16" t="s">
        <v>26</v>
      </c>
      <c r="B15" s="13" t="s">
        <v>144</v>
      </c>
      <c r="C15" s="17" t="s">
        <v>27</v>
      </c>
      <c r="D15" s="13" t="s">
        <v>10</v>
      </c>
      <c r="E15" s="13" t="s">
        <v>28</v>
      </c>
      <c r="F15" s="14" t="s">
        <v>13</v>
      </c>
      <c r="G15" s="9" t="s">
        <v>14</v>
      </c>
      <c r="H15" s="9" t="s">
        <v>14</v>
      </c>
      <c r="I15" s="9" t="s">
        <v>14</v>
      </c>
      <c r="J15" s="9" t="s">
        <v>14</v>
      </c>
      <c r="K15" s="9" t="s">
        <v>14</v>
      </c>
      <c r="L15" s="9" t="s">
        <v>14</v>
      </c>
      <c r="M15" s="14" t="s">
        <v>82</v>
      </c>
    </row>
    <row r="16" spans="1:13" ht="71.25" customHeight="1">
      <c r="A16" s="15"/>
      <c r="B16" s="14"/>
      <c r="C16" s="13" t="s">
        <v>116</v>
      </c>
      <c r="D16" s="13" t="s">
        <v>10</v>
      </c>
      <c r="E16" s="13" t="s">
        <v>28</v>
      </c>
      <c r="F16" s="14" t="s">
        <v>13</v>
      </c>
      <c r="G16" s="9" t="s">
        <v>14</v>
      </c>
      <c r="H16" s="9" t="s">
        <v>14</v>
      </c>
      <c r="I16" s="9" t="s">
        <v>14</v>
      </c>
      <c r="J16" s="9" t="s">
        <v>14</v>
      </c>
      <c r="K16" s="9" t="s">
        <v>14</v>
      </c>
      <c r="L16" s="9" t="s">
        <v>14</v>
      </c>
      <c r="M16" s="13" t="s">
        <v>29</v>
      </c>
    </row>
    <row r="17" spans="1:13" ht="71.25" customHeight="1">
      <c r="A17" s="15"/>
      <c r="B17" s="14"/>
      <c r="C17" s="14" t="s">
        <v>83</v>
      </c>
      <c r="D17" s="13" t="s">
        <v>10</v>
      </c>
      <c r="E17" s="13" t="s">
        <v>28</v>
      </c>
      <c r="F17" s="14" t="s">
        <v>13</v>
      </c>
      <c r="G17" s="9" t="s">
        <v>14</v>
      </c>
      <c r="H17" s="9" t="s">
        <v>14</v>
      </c>
      <c r="I17" s="9" t="s">
        <v>14</v>
      </c>
      <c r="J17" s="9" t="s">
        <v>14</v>
      </c>
      <c r="K17" s="9" t="s">
        <v>14</v>
      </c>
      <c r="L17" s="9" t="s">
        <v>14</v>
      </c>
      <c r="M17" s="13" t="s">
        <v>30</v>
      </c>
    </row>
    <row r="18" spans="1:13" ht="84.75" customHeight="1">
      <c r="A18" s="15"/>
      <c r="B18" s="14"/>
      <c r="C18" s="14" t="s">
        <v>161</v>
      </c>
      <c r="D18" s="13" t="s">
        <v>10</v>
      </c>
      <c r="E18" s="13" t="s">
        <v>28</v>
      </c>
      <c r="F18" s="14" t="s">
        <v>13</v>
      </c>
      <c r="G18" s="9" t="s">
        <v>14</v>
      </c>
      <c r="H18" s="9" t="s">
        <v>14</v>
      </c>
      <c r="I18" s="9" t="s">
        <v>14</v>
      </c>
      <c r="J18" s="9" t="s">
        <v>14</v>
      </c>
      <c r="K18" s="9" t="s">
        <v>14</v>
      </c>
      <c r="L18" s="9" t="s">
        <v>14</v>
      </c>
      <c r="M18" s="14" t="s">
        <v>31</v>
      </c>
    </row>
    <row r="19" spans="1:13" ht="42" customHeight="1">
      <c r="A19" s="15"/>
      <c r="B19" s="14"/>
      <c r="C19" s="14" t="s">
        <v>32</v>
      </c>
      <c r="D19" s="13" t="s">
        <v>10</v>
      </c>
      <c r="E19" s="13" t="s">
        <v>28</v>
      </c>
      <c r="F19" s="14" t="s">
        <v>13</v>
      </c>
      <c r="G19" s="9" t="s">
        <v>14</v>
      </c>
      <c r="H19" s="9" t="s">
        <v>14</v>
      </c>
      <c r="I19" s="9" t="s">
        <v>14</v>
      </c>
      <c r="J19" s="9" t="s">
        <v>14</v>
      </c>
      <c r="K19" s="9" t="s">
        <v>14</v>
      </c>
      <c r="L19" s="9" t="s">
        <v>14</v>
      </c>
      <c r="M19" s="13" t="s">
        <v>33</v>
      </c>
    </row>
    <row r="20" spans="1:13" ht="199.5" customHeight="1">
      <c r="A20" s="12" t="s">
        <v>34</v>
      </c>
      <c r="B20" s="14" t="s">
        <v>167</v>
      </c>
      <c r="C20" s="20" t="s">
        <v>166</v>
      </c>
      <c r="D20" s="13" t="s">
        <v>10</v>
      </c>
      <c r="E20" s="14" t="s">
        <v>84</v>
      </c>
      <c r="F20" s="14" t="s">
        <v>13</v>
      </c>
      <c r="G20" s="9" t="s">
        <v>14</v>
      </c>
      <c r="H20" s="9" t="s">
        <v>14</v>
      </c>
      <c r="I20" s="9" t="s">
        <v>14</v>
      </c>
      <c r="J20" s="9" t="s">
        <v>14</v>
      </c>
      <c r="K20" s="9" t="s">
        <v>14</v>
      </c>
      <c r="L20" s="9" t="s">
        <v>14</v>
      </c>
      <c r="M20" s="14" t="s">
        <v>35</v>
      </c>
    </row>
    <row r="21" spans="1:13" ht="58.5" customHeight="1">
      <c r="A21" s="12"/>
      <c r="B21" s="14"/>
      <c r="C21" s="14" t="s">
        <v>36</v>
      </c>
      <c r="D21" s="13" t="s">
        <v>10</v>
      </c>
      <c r="E21" s="14" t="s">
        <v>37</v>
      </c>
      <c r="F21" s="14" t="s">
        <v>13</v>
      </c>
      <c r="G21" s="9" t="s">
        <v>14</v>
      </c>
      <c r="H21" s="9" t="s">
        <v>14</v>
      </c>
      <c r="I21" s="9" t="s">
        <v>14</v>
      </c>
      <c r="J21" s="9" t="s">
        <v>14</v>
      </c>
      <c r="K21" s="9" t="s">
        <v>14</v>
      </c>
      <c r="L21" s="9" t="s">
        <v>14</v>
      </c>
      <c r="M21" s="14" t="s">
        <v>124</v>
      </c>
    </row>
    <row r="22" spans="1:13" ht="114.75">
      <c r="A22" s="12"/>
      <c r="B22" s="14"/>
      <c r="C22" s="14" t="s">
        <v>154</v>
      </c>
      <c r="D22" s="13" t="s">
        <v>10</v>
      </c>
      <c r="E22" s="14" t="s">
        <v>85</v>
      </c>
      <c r="F22" s="14" t="s">
        <v>13</v>
      </c>
      <c r="G22" s="9" t="s">
        <v>14</v>
      </c>
      <c r="H22" s="9" t="s">
        <v>14</v>
      </c>
      <c r="I22" s="9" t="s">
        <v>14</v>
      </c>
      <c r="J22" s="9" t="s">
        <v>14</v>
      </c>
      <c r="K22" s="9" t="s">
        <v>14</v>
      </c>
      <c r="L22" s="9" t="s">
        <v>14</v>
      </c>
      <c r="M22" s="14" t="s">
        <v>38</v>
      </c>
    </row>
    <row r="23" spans="1:13" ht="27" customHeight="1">
      <c r="A23" s="38" t="s">
        <v>117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ht="135" customHeight="1">
      <c r="A24" s="12" t="s">
        <v>39</v>
      </c>
      <c r="B24" s="13" t="s">
        <v>40</v>
      </c>
      <c r="C24" s="14" t="s">
        <v>147</v>
      </c>
      <c r="D24" s="13" t="s">
        <v>10</v>
      </c>
      <c r="E24" s="14" t="s">
        <v>141</v>
      </c>
      <c r="F24" s="14" t="s">
        <v>13</v>
      </c>
      <c r="G24" s="9" t="s">
        <v>14</v>
      </c>
      <c r="H24" s="9" t="s">
        <v>14</v>
      </c>
      <c r="I24" s="9" t="s">
        <v>14</v>
      </c>
      <c r="J24" s="9" t="s">
        <v>14</v>
      </c>
      <c r="K24" s="9" t="s">
        <v>14</v>
      </c>
      <c r="L24" s="9" t="s">
        <v>14</v>
      </c>
      <c r="M24" s="14" t="s">
        <v>86</v>
      </c>
    </row>
    <row r="25" spans="1:13" ht="85.5" customHeight="1">
      <c r="A25" s="12"/>
      <c r="B25" s="14"/>
      <c r="C25" s="22" t="s">
        <v>87</v>
      </c>
      <c r="D25" s="13" t="s">
        <v>10</v>
      </c>
      <c r="E25" s="14" t="s">
        <v>11</v>
      </c>
      <c r="F25" s="14" t="s">
        <v>13</v>
      </c>
      <c r="G25" s="9" t="s">
        <v>14</v>
      </c>
      <c r="H25" s="9" t="s">
        <v>14</v>
      </c>
      <c r="I25" s="9" t="s">
        <v>14</v>
      </c>
      <c r="J25" s="9" t="s">
        <v>14</v>
      </c>
      <c r="K25" s="9" t="s">
        <v>14</v>
      </c>
      <c r="L25" s="9" t="s">
        <v>14</v>
      </c>
      <c r="M25" s="14" t="s">
        <v>88</v>
      </c>
    </row>
    <row r="26" spans="1:13" ht="66" customHeight="1">
      <c r="A26" s="12"/>
      <c r="B26" s="14"/>
      <c r="C26" s="14" t="s">
        <v>41</v>
      </c>
      <c r="D26" s="13" t="s">
        <v>10</v>
      </c>
      <c r="E26" s="14" t="s">
        <v>43</v>
      </c>
      <c r="F26" s="14" t="s">
        <v>46</v>
      </c>
      <c r="G26" s="44" t="s">
        <v>44</v>
      </c>
      <c r="H26" s="44"/>
      <c r="I26" s="40"/>
      <c r="J26" s="40"/>
      <c r="K26" s="40"/>
      <c r="L26" s="40"/>
      <c r="M26" s="13" t="s">
        <v>42</v>
      </c>
    </row>
    <row r="27" spans="1:13" ht="66" customHeight="1">
      <c r="A27" s="12"/>
      <c r="B27" s="14"/>
      <c r="C27" s="14" t="s">
        <v>162</v>
      </c>
      <c r="D27" s="13" t="s">
        <v>10</v>
      </c>
      <c r="E27" s="14" t="s">
        <v>11</v>
      </c>
      <c r="F27" s="14" t="s">
        <v>47</v>
      </c>
      <c r="G27" s="18">
        <v>12</v>
      </c>
      <c r="H27" s="18">
        <v>12</v>
      </c>
      <c r="I27" s="18" t="s">
        <v>14</v>
      </c>
      <c r="J27" s="9" t="s">
        <v>14</v>
      </c>
      <c r="K27" s="9" t="s">
        <v>14</v>
      </c>
      <c r="L27" s="9" t="s">
        <v>14</v>
      </c>
      <c r="M27" s="14" t="s">
        <v>45</v>
      </c>
    </row>
    <row r="28" spans="1:13" ht="40.5" customHeight="1">
      <c r="A28" s="12"/>
      <c r="B28" s="14"/>
      <c r="C28" s="14" t="s">
        <v>169</v>
      </c>
      <c r="D28" s="13" t="s">
        <v>10</v>
      </c>
      <c r="E28" s="13" t="s">
        <v>125</v>
      </c>
      <c r="F28" s="14" t="s">
        <v>119</v>
      </c>
      <c r="G28" s="9" t="s">
        <v>14</v>
      </c>
      <c r="H28" s="9" t="s">
        <v>14</v>
      </c>
      <c r="I28" s="9" t="s">
        <v>14</v>
      </c>
      <c r="J28" s="9" t="s">
        <v>14</v>
      </c>
      <c r="K28" s="9">
        <v>155</v>
      </c>
      <c r="L28" s="9">
        <v>155</v>
      </c>
      <c r="M28" s="14" t="s">
        <v>170</v>
      </c>
    </row>
    <row r="29" spans="1:13" ht="40.5" customHeight="1">
      <c r="A29" s="12"/>
      <c r="B29" s="14"/>
      <c r="C29" s="13" t="s">
        <v>48</v>
      </c>
      <c r="D29" s="13" t="s">
        <v>10</v>
      </c>
      <c r="E29" s="14" t="s">
        <v>142</v>
      </c>
      <c r="F29" s="14" t="s">
        <v>119</v>
      </c>
      <c r="G29" s="18">
        <v>15</v>
      </c>
      <c r="H29" s="18">
        <v>15</v>
      </c>
      <c r="I29" s="9" t="s">
        <v>14</v>
      </c>
      <c r="J29" s="9" t="s">
        <v>14</v>
      </c>
      <c r="K29" s="9" t="s">
        <v>14</v>
      </c>
      <c r="L29" s="9" t="s">
        <v>14</v>
      </c>
      <c r="M29" s="14" t="s">
        <v>89</v>
      </c>
    </row>
    <row r="30" spans="1:13" ht="40.5" customHeight="1">
      <c r="A30" s="12"/>
      <c r="B30" s="14"/>
      <c r="C30" s="14" t="s">
        <v>49</v>
      </c>
      <c r="D30" s="13" t="s">
        <v>10</v>
      </c>
      <c r="E30" s="14" t="s">
        <v>90</v>
      </c>
      <c r="F30" s="14" t="s">
        <v>119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14" t="s">
        <v>50</v>
      </c>
    </row>
    <row r="31" spans="1:13" ht="91.5" customHeight="1">
      <c r="A31" s="12"/>
      <c r="B31" s="14"/>
      <c r="C31" s="14" t="s">
        <v>91</v>
      </c>
      <c r="D31" s="13" t="s">
        <v>10</v>
      </c>
      <c r="E31" s="14" t="s">
        <v>137</v>
      </c>
      <c r="F31" s="14" t="s">
        <v>13</v>
      </c>
      <c r="G31" s="9" t="s">
        <v>14</v>
      </c>
      <c r="H31" s="9" t="s">
        <v>14</v>
      </c>
      <c r="I31" s="9" t="s">
        <v>14</v>
      </c>
      <c r="J31" s="9" t="s">
        <v>14</v>
      </c>
      <c r="K31" s="9" t="s">
        <v>14</v>
      </c>
      <c r="L31" s="9" t="s">
        <v>14</v>
      </c>
      <c r="M31" s="14" t="s">
        <v>126</v>
      </c>
    </row>
    <row r="32" spans="1:13" ht="85.5" customHeight="1">
      <c r="A32" s="12"/>
      <c r="B32" s="14"/>
      <c r="C32" s="14" t="s">
        <v>127</v>
      </c>
      <c r="D32" s="13" t="s">
        <v>10</v>
      </c>
      <c r="E32" s="14" t="s">
        <v>92</v>
      </c>
      <c r="F32" s="14" t="s">
        <v>119</v>
      </c>
      <c r="G32" s="9" t="s">
        <v>14</v>
      </c>
      <c r="H32" s="9" t="s">
        <v>14</v>
      </c>
      <c r="I32" s="9" t="s">
        <v>14</v>
      </c>
      <c r="J32" s="9" t="s">
        <v>14</v>
      </c>
      <c r="K32" s="9" t="s">
        <v>14</v>
      </c>
      <c r="L32" s="9" t="s">
        <v>14</v>
      </c>
      <c r="M32" s="14" t="s">
        <v>93</v>
      </c>
    </row>
    <row r="33" spans="1:13" ht="42.75" customHeight="1">
      <c r="A33" s="12"/>
      <c r="B33" s="14"/>
      <c r="C33" s="14" t="s">
        <v>51</v>
      </c>
      <c r="D33" s="13" t="s">
        <v>10</v>
      </c>
      <c r="E33" s="14" t="s">
        <v>94</v>
      </c>
      <c r="F33" s="14" t="s">
        <v>13</v>
      </c>
      <c r="G33" s="9" t="s">
        <v>14</v>
      </c>
      <c r="H33" s="9" t="s">
        <v>14</v>
      </c>
      <c r="I33" s="9" t="s">
        <v>14</v>
      </c>
      <c r="J33" s="9" t="s">
        <v>14</v>
      </c>
      <c r="K33" s="9" t="s">
        <v>14</v>
      </c>
      <c r="L33" s="9" t="s">
        <v>14</v>
      </c>
      <c r="M33" s="14" t="s">
        <v>95</v>
      </c>
    </row>
    <row r="34" spans="1:13" ht="51" customHeight="1">
      <c r="A34" s="12"/>
      <c r="B34" s="14"/>
      <c r="C34" s="14" t="s">
        <v>52</v>
      </c>
      <c r="D34" s="13" t="s">
        <v>10</v>
      </c>
      <c r="E34" s="14" t="s">
        <v>96</v>
      </c>
      <c r="F34" s="14" t="s">
        <v>119</v>
      </c>
      <c r="G34" s="9" t="s">
        <v>14</v>
      </c>
      <c r="H34" s="9" t="s">
        <v>14</v>
      </c>
      <c r="I34" s="9" t="s">
        <v>14</v>
      </c>
      <c r="J34" s="9" t="s">
        <v>14</v>
      </c>
      <c r="K34" s="9" t="s">
        <v>14</v>
      </c>
      <c r="L34" s="9" t="s">
        <v>14</v>
      </c>
      <c r="M34" s="14" t="s">
        <v>93</v>
      </c>
    </row>
    <row r="35" spans="1:13" ht="69" customHeight="1">
      <c r="A35" s="12"/>
      <c r="B35" s="14"/>
      <c r="C35" s="14" t="s">
        <v>53</v>
      </c>
      <c r="D35" s="13" t="s">
        <v>10</v>
      </c>
      <c r="E35" s="14" t="s">
        <v>97</v>
      </c>
      <c r="F35" s="14" t="s">
        <v>119</v>
      </c>
      <c r="G35" s="18">
        <v>49</v>
      </c>
      <c r="H35" s="18">
        <v>49</v>
      </c>
      <c r="I35" s="18">
        <v>55.2</v>
      </c>
      <c r="J35" s="9">
        <v>55.2</v>
      </c>
      <c r="K35" s="18">
        <v>60.3</v>
      </c>
      <c r="L35" s="9">
        <v>60.3</v>
      </c>
      <c r="M35" s="19" t="s">
        <v>98</v>
      </c>
    </row>
    <row r="36" spans="1:13" ht="141" customHeight="1">
      <c r="A36" s="12" t="s">
        <v>54</v>
      </c>
      <c r="B36" s="20" t="s">
        <v>163</v>
      </c>
      <c r="C36" s="14" t="s">
        <v>155</v>
      </c>
      <c r="D36" s="13" t="s">
        <v>10</v>
      </c>
      <c r="E36" s="14" t="s">
        <v>55</v>
      </c>
      <c r="F36" s="14" t="s">
        <v>119</v>
      </c>
      <c r="G36" s="18">
        <v>24</v>
      </c>
      <c r="H36" s="18">
        <v>24</v>
      </c>
      <c r="I36" s="18">
        <f>27+13.5+16.9</f>
        <v>57.4</v>
      </c>
      <c r="J36" s="18">
        <f>27+13.5+16.9</f>
        <v>57.4</v>
      </c>
      <c r="K36" s="9">
        <f>29.5+14.8+18.4</f>
        <v>62.699999999999996</v>
      </c>
      <c r="L36" s="9">
        <f>29.5+14.8+18.4</f>
        <v>62.699999999999996</v>
      </c>
      <c r="M36" s="14" t="s">
        <v>99</v>
      </c>
    </row>
    <row r="37" spans="1:13" ht="108.75" customHeight="1">
      <c r="A37" s="12"/>
      <c r="B37" s="14"/>
      <c r="C37" s="14" t="s">
        <v>156</v>
      </c>
      <c r="D37" s="13" t="s">
        <v>10</v>
      </c>
      <c r="E37" s="14" t="s">
        <v>56</v>
      </c>
      <c r="F37" s="14" t="s">
        <v>102</v>
      </c>
      <c r="G37" s="40" t="s">
        <v>57</v>
      </c>
      <c r="H37" s="40"/>
      <c r="I37" s="40"/>
      <c r="J37" s="40"/>
      <c r="K37" s="40"/>
      <c r="L37" s="40"/>
      <c r="M37" s="14" t="s">
        <v>100</v>
      </c>
    </row>
    <row r="38" spans="1:13" ht="108.75" customHeight="1">
      <c r="A38" s="12" t="s">
        <v>58</v>
      </c>
      <c r="B38" s="14" t="s">
        <v>148</v>
      </c>
      <c r="C38" s="20" t="s">
        <v>149</v>
      </c>
      <c r="D38" s="13" t="s">
        <v>10</v>
      </c>
      <c r="E38" s="14" t="s">
        <v>56</v>
      </c>
      <c r="F38" s="14" t="s">
        <v>102</v>
      </c>
      <c r="G38" s="40" t="s">
        <v>57</v>
      </c>
      <c r="H38" s="40"/>
      <c r="I38" s="40"/>
      <c r="J38" s="40"/>
      <c r="K38" s="40"/>
      <c r="L38" s="40"/>
      <c r="M38" s="14" t="s">
        <v>101</v>
      </c>
    </row>
    <row r="39" spans="1:13" ht="106.5" customHeight="1">
      <c r="A39" s="12"/>
      <c r="B39" s="14"/>
      <c r="C39" s="13" t="s">
        <v>59</v>
      </c>
      <c r="D39" s="13" t="s">
        <v>10</v>
      </c>
      <c r="E39" s="14" t="s">
        <v>56</v>
      </c>
      <c r="F39" s="14" t="s">
        <v>102</v>
      </c>
      <c r="G39" s="40" t="s">
        <v>57</v>
      </c>
      <c r="H39" s="40"/>
      <c r="I39" s="40"/>
      <c r="J39" s="40"/>
      <c r="K39" s="40"/>
      <c r="L39" s="40"/>
      <c r="M39" s="14" t="s">
        <v>60</v>
      </c>
    </row>
    <row r="40" spans="1:13" ht="106.5" customHeight="1">
      <c r="A40" s="12"/>
      <c r="B40" s="14"/>
      <c r="C40" s="14" t="s">
        <v>128</v>
      </c>
      <c r="D40" s="13" t="s">
        <v>10</v>
      </c>
      <c r="E40" s="14" t="s">
        <v>56</v>
      </c>
      <c r="F40" s="14" t="s">
        <v>133</v>
      </c>
      <c r="G40" s="40" t="s">
        <v>57</v>
      </c>
      <c r="H40" s="40"/>
      <c r="I40" s="40"/>
      <c r="J40" s="40"/>
      <c r="K40" s="40"/>
      <c r="L40" s="40"/>
      <c r="M40" s="13" t="s">
        <v>60</v>
      </c>
    </row>
    <row r="41" spans="1:13" ht="82.5" customHeight="1">
      <c r="A41" s="12" t="s">
        <v>61</v>
      </c>
      <c r="B41" s="14" t="s">
        <v>145</v>
      </c>
      <c r="C41" s="14" t="s">
        <v>150</v>
      </c>
      <c r="D41" s="13" t="s">
        <v>10</v>
      </c>
      <c r="E41" s="14" t="s">
        <v>138</v>
      </c>
      <c r="F41" s="14" t="s">
        <v>121</v>
      </c>
      <c r="G41" s="9" t="s">
        <v>14</v>
      </c>
      <c r="H41" s="9" t="s">
        <v>14</v>
      </c>
      <c r="I41" s="9" t="s">
        <v>14</v>
      </c>
      <c r="J41" s="9" t="s">
        <v>14</v>
      </c>
      <c r="K41" s="9" t="s">
        <v>14</v>
      </c>
      <c r="L41" s="9" t="s">
        <v>14</v>
      </c>
      <c r="M41" s="14" t="s">
        <v>129</v>
      </c>
    </row>
    <row r="42" spans="1:13" ht="54" customHeight="1">
      <c r="A42" s="12"/>
      <c r="B42" s="14"/>
      <c r="C42" s="14" t="s">
        <v>130</v>
      </c>
      <c r="D42" s="13" t="s">
        <v>10</v>
      </c>
      <c r="E42" s="14" t="s">
        <v>103</v>
      </c>
      <c r="F42" s="14" t="s">
        <v>121</v>
      </c>
      <c r="G42" s="9" t="s">
        <v>14</v>
      </c>
      <c r="H42" s="9" t="s">
        <v>14</v>
      </c>
      <c r="I42" s="9" t="s">
        <v>14</v>
      </c>
      <c r="J42" s="9" t="s">
        <v>14</v>
      </c>
      <c r="K42" s="9" t="s">
        <v>14</v>
      </c>
      <c r="L42" s="9" t="s">
        <v>14</v>
      </c>
      <c r="M42" s="20" t="s">
        <v>104</v>
      </c>
    </row>
    <row r="43" spans="1:13" ht="102">
      <c r="A43" s="12"/>
      <c r="B43" s="14"/>
      <c r="C43" s="14" t="s">
        <v>62</v>
      </c>
      <c r="D43" s="13" t="s">
        <v>10</v>
      </c>
      <c r="E43" s="14" t="s">
        <v>132</v>
      </c>
      <c r="F43" s="14" t="s">
        <v>121</v>
      </c>
      <c r="G43" s="9" t="s">
        <v>14</v>
      </c>
      <c r="H43" s="9" t="s">
        <v>14</v>
      </c>
      <c r="I43" s="9" t="s">
        <v>14</v>
      </c>
      <c r="J43" s="9" t="s">
        <v>14</v>
      </c>
      <c r="K43" s="9" t="s">
        <v>14</v>
      </c>
      <c r="L43" s="9" t="s">
        <v>14</v>
      </c>
      <c r="M43" s="14" t="s">
        <v>131</v>
      </c>
    </row>
    <row r="44" spans="1:13" ht="51">
      <c r="A44" s="12"/>
      <c r="B44" s="14"/>
      <c r="C44" s="14" t="s">
        <v>173</v>
      </c>
      <c r="D44" s="13" t="s">
        <v>174</v>
      </c>
      <c r="E44" s="14" t="s">
        <v>171</v>
      </c>
      <c r="F44" s="14" t="s">
        <v>119</v>
      </c>
      <c r="G44" s="9" t="s">
        <v>14</v>
      </c>
      <c r="H44" s="9" t="s">
        <v>14</v>
      </c>
      <c r="I44" s="9" t="s">
        <v>14</v>
      </c>
      <c r="J44" s="9" t="s">
        <v>14</v>
      </c>
      <c r="K44" s="9">
        <v>460</v>
      </c>
      <c r="L44" s="9">
        <v>460</v>
      </c>
      <c r="M44" s="14" t="s">
        <v>172</v>
      </c>
    </row>
    <row r="45" spans="1:13" ht="21.75" customHeight="1">
      <c r="A45" s="38" t="s">
        <v>63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</row>
    <row r="46" spans="1:13" ht="104.25" customHeight="1">
      <c r="A46" s="12" t="s">
        <v>64</v>
      </c>
      <c r="B46" s="14" t="s">
        <v>164</v>
      </c>
      <c r="C46" s="13" t="s">
        <v>143</v>
      </c>
      <c r="D46" s="13" t="s">
        <v>10</v>
      </c>
      <c r="E46" s="14" t="s">
        <v>105</v>
      </c>
      <c r="F46" s="13" t="s">
        <v>65</v>
      </c>
      <c r="G46" s="9" t="s">
        <v>14</v>
      </c>
      <c r="H46" s="9" t="s">
        <v>14</v>
      </c>
      <c r="I46" s="18">
        <v>200</v>
      </c>
      <c r="J46" s="18">
        <v>200</v>
      </c>
      <c r="K46" s="9" t="s">
        <v>14</v>
      </c>
      <c r="L46" s="9" t="s">
        <v>14</v>
      </c>
      <c r="M46" s="14" t="s">
        <v>165</v>
      </c>
    </row>
    <row r="47" spans="1:13" ht="42" customHeight="1">
      <c r="A47" s="12"/>
      <c r="B47" s="14"/>
      <c r="C47" s="14" t="s">
        <v>66</v>
      </c>
      <c r="D47" s="13" t="s">
        <v>10</v>
      </c>
      <c r="E47" s="13" t="s">
        <v>11</v>
      </c>
      <c r="F47" s="13" t="s">
        <v>13</v>
      </c>
      <c r="G47" s="9" t="s">
        <v>14</v>
      </c>
      <c r="H47" s="9" t="s">
        <v>14</v>
      </c>
      <c r="I47" s="9" t="s">
        <v>14</v>
      </c>
      <c r="J47" s="9" t="s">
        <v>14</v>
      </c>
      <c r="K47" s="9" t="s">
        <v>14</v>
      </c>
      <c r="L47" s="9" t="s">
        <v>14</v>
      </c>
      <c r="M47" s="14" t="s">
        <v>67</v>
      </c>
    </row>
    <row r="48" spans="1:13" ht="149.25" customHeight="1">
      <c r="A48" s="12"/>
      <c r="B48" s="14"/>
      <c r="C48" s="14" t="s">
        <v>115</v>
      </c>
      <c r="D48" s="13" t="s">
        <v>68</v>
      </c>
      <c r="E48" s="14" t="s">
        <v>114</v>
      </c>
      <c r="F48" s="14" t="s">
        <v>119</v>
      </c>
      <c r="G48" s="9" t="s">
        <v>14</v>
      </c>
      <c r="H48" s="9" t="s">
        <v>14</v>
      </c>
      <c r="I48" s="9" t="s">
        <v>14</v>
      </c>
      <c r="J48" s="9" t="s">
        <v>14</v>
      </c>
      <c r="K48" s="9" t="s">
        <v>14</v>
      </c>
      <c r="L48" s="9" t="s">
        <v>14</v>
      </c>
      <c r="M48" s="14" t="s">
        <v>69</v>
      </c>
    </row>
    <row r="49" spans="1:13" ht="60" customHeight="1">
      <c r="A49" s="12"/>
      <c r="B49" s="14"/>
      <c r="C49" s="14" t="s">
        <v>70</v>
      </c>
      <c r="D49" s="13" t="s">
        <v>10</v>
      </c>
      <c r="E49" s="14" t="s">
        <v>71</v>
      </c>
      <c r="F49" s="14" t="s">
        <v>13</v>
      </c>
      <c r="G49" s="9" t="s">
        <v>14</v>
      </c>
      <c r="H49" s="9" t="s">
        <v>14</v>
      </c>
      <c r="I49" s="9" t="s">
        <v>14</v>
      </c>
      <c r="J49" s="9" t="s">
        <v>14</v>
      </c>
      <c r="K49" s="9" t="s">
        <v>14</v>
      </c>
      <c r="L49" s="9" t="s">
        <v>14</v>
      </c>
      <c r="M49" s="14" t="s">
        <v>113</v>
      </c>
    </row>
    <row r="50" spans="1:13" ht="83.25" customHeight="1">
      <c r="A50" s="12"/>
      <c r="B50" s="14"/>
      <c r="C50" s="14" t="s">
        <v>109</v>
      </c>
      <c r="D50" s="13" t="s">
        <v>10</v>
      </c>
      <c r="E50" s="14" t="s">
        <v>110</v>
      </c>
      <c r="F50" s="14" t="s">
        <v>13</v>
      </c>
      <c r="G50" s="9" t="s">
        <v>14</v>
      </c>
      <c r="H50" s="9" t="s">
        <v>14</v>
      </c>
      <c r="I50" s="9" t="s">
        <v>14</v>
      </c>
      <c r="J50" s="9" t="s">
        <v>14</v>
      </c>
      <c r="K50" s="9" t="s">
        <v>14</v>
      </c>
      <c r="L50" s="9" t="s">
        <v>14</v>
      </c>
      <c r="M50" s="14" t="s">
        <v>111</v>
      </c>
    </row>
    <row r="51" spans="1:13" ht="58.5" customHeight="1">
      <c r="A51" s="12"/>
      <c r="B51" s="14"/>
      <c r="C51" s="14" t="s">
        <v>72</v>
      </c>
      <c r="D51" s="13" t="s">
        <v>10</v>
      </c>
      <c r="E51" s="14" t="s">
        <v>71</v>
      </c>
      <c r="F51" s="14" t="s">
        <v>13</v>
      </c>
      <c r="G51" s="9" t="s">
        <v>14</v>
      </c>
      <c r="H51" s="9" t="s">
        <v>14</v>
      </c>
      <c r="I51" s="9" t="s">
        <v>14</v>
      </c>
      <c r="J51" s="9" t="s">
        <v>14</v>
      </c>
      <c r="K51" s="9" t="s">
        <v>14</v>
      </c>
      <c r="L51" s="9" t="s">
        <v>14</v>
      </c>
      <c r="M51" s="14" t="s">
        <v>112</v>
      </c>
    </row>
    <row r="52" spans="1:13" ht="22.5" customHeight="1">
      <c r="A52" s="42" t="s">
        <v>79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</row>
    <row r="53" spans="1:13" ht="111" customHeight="1">
      <c r="A53" s="6" t="s">
        <v>73</v>
      </c>
      <c r="B53" s="14" t="s">
        <v>146</v>
      </c>
      <c r="C53" s="24" t="s">
        <v>168</v>
      </c>
      <c r="D53" s="24" t="s">
        <v>10</v>
      </c>
      <c r="E53" s="24" t="s">
        <v>140</v>
      </c>
      <c r="F53" s="24" t="s">
        <v>121</v>
      </c>
      <c r="G53" s="25" t="s">
        <v>14</v>
      </c>
      <c r="H53" s="25" t="s">
        <v>14</v>
      </c>
      <c r="I53" s="26">
        <v>200</v>
      </c>
      <c r="J53" s="26">
        <v>200</v>
      </c>
      <c r="K53" s="25" t="s">
        <v>14</v>
      </c>
      <c r="L53" s="25" t="s">
        <v>14</v>
      </c>
      <c r="M53" s="24" t="s">
        <v>139</v>
      </c>
    </row>
    <row r="54" spans="1:13" ht="30" customHeight="1">
      <c r="A54" s="7"/>
      <c r="B54" s="21"/>
      <c r="C54" s="13" t="s">
        <v>118</v>
      </c>
      <c r="D54" s="13" t="s">
        <v>10</v>
      </c>
      <c r="E54" s="14" t="s">
        <v>107</v>
      </c>
      <c r="F54" s="14" t="s">
        <v>13</v>
      </c>
      <c r="G54" s="9" t="s">
        <v>14</v>
      </c>
      <c r="H54" s="9" t="s">
        <v>14</v>
      </c>
      <c r="I54" s="9" t="s">
        <v>14</v>
      </c>
      <c r="J54" s="9" t="s">
        <v>14</v>
      </c>
      <c r="K54" s="9" t="s">
        <v>14</v>
      </c>
      <c r="L54" s="9" t="s">
        <v>14</v>
      </c>
      <c r="M54" s="14" t="s">
        <v>135</v>
      </c>
    </row>
    <row r="55" spans="1:13" ht="51">
      <c r="A55" s="7"/>
      <c r="B55" s="11"/>
      <c r="C55" s="14" t="s">
        <v>106</v>
      </c>
      <c r="D55" s="13" t="s">
        <v>10</v>
      </c>
      <c r="E55" s="14" t="s">
        <v>107</v>
      </c>
      <c r="F55" s="14" t="s">
        <v>121</v>
      </c>
      <c r="G55" s="9" t="s">
        <v>14</v>
      </c>
      <c r="H55" s="9" t="s">
        <v>14</v>
      </c>
      <c r="I55" s="9" t="s">
        <v>14</v>
      </c>
      <c r="J55" s="9" t="s">
        <v>14</v>
      </c>
      <c r="K55" s="9" t="s">
        <v>14</v>
      </c>
      <c r="L55" s="9" t="s">
        <v>14</v>
      </c>
      <c r="M55" s="14" t="s">
        <v>134</v>
      </c>
    </row>
    <row r="56" spans="1:13" ht="123" customHeight="1">
      <c r="A56" s="7"/>
      <c r="B56" s="11"/>
      <c r="C56" s="14" t="s">
        <v>157</v>
      </c>
      <c r="D56" s="13" t="s">
        <v>10</v>
      </c>
      <c r="E56" s="14" t="s">
        <v>108</v>
      </c>
      <c r="F56" s="14" t="s">
        <v>121</v>
      </c>
      <c r="G56" s="9" t="s">
        <v>14</v>
      </c>
      <c r="H56" s="9" t="s">
        <v>14</v>
      </c>
      <c r="I56" s="9" t="s">
        <v>14</v>
      </c>
      <c r="J56" s="9" t="s">
        <v>14</v>
      </c>
      <c r="K56" s="9" t="s">
        <v>14</v>
      </c>
      <c r="L56" s="9" t="s">
        <v>14</v>
      </c>
      <c r="M56" s="14" t="s">
        <v>136</v>
      </c>
    </row>
    <row r="57" spans="1:13">
      <c r="A57" s="34" t="s">
        <v>77</v>
      </c>
      <c r="B57" s="35"/>
      <c r="C57" s="36"/>
      <c r="D57" s="36"/>
      <c r="E57" s="36"/>
      <c r="F57" s="37"/>
      <c r="G57" s="23">
        <v>100</v>
      </c>
      <c r="H57" s="23">
        <v>100</v>
      </c>
      <c r="I57" s="23">
        <f>I35+I36+I46+I53</f>
        <v>512.6</v>
      </c>
      <c r="J57" s="23">
        <f>J35+J36+J46+J53</f>
        <v>512.6</v>
      </c>
      <c r="K57" s="23">
        <v>738</v>
      </c>
      <c r="L57" s="23">
        <v>738</v>
      </c>
      <c r="M57" s="8"/>
    </row>
    <row r="58" spans="1:13">
      <c r="A58" s="2"/>
    </row>
    <row r="59" spans="1:13" ht="15.75">
      <c r="A59" s="3" t="s">
        <v>74</v>
      </c>
      <c r="B59" s="4"/>
      <c r="C59" s="4"/>
      <c r="D59" s="4"/>
      <c r="E59" s="4"/>
      <c r="F59" s="4"/>
      <c r="G59" s="4"/>
      <c r="H59" s="4"/>
      <c r="I59" s="4"/>
    </row>
    <row r="60" spans="1:13" ht="15.75">
      <c r="A60" s="3" t="s">
        <v>75</v>
      </c>
      <c r="B60" s="4"/>
      <c r="C60" s="4"/>
      <c r="D60" s="4"/>
      <c r="E60" s="4"/>
      <c r="F60" s="4"/>
      <c r="G60" s="3" t="s">
        <v>76</v>
      </c>
      <c r="H60" s="3"/>
      <c r="I60" s="4"/>
    </row>
    <row r="62" spans="1:13" ht="15.75">
      <c r="A62" s="5"/>
      <c r="B62" s="4"/>
      <c r="C62" s="4"/>
      <c r="D62" s="4"/>
      <c r="E62" s="4"/>
      <c r="F62" s="4"/>
      <c r="G62" s="4"/>
      <c r="H62" s="4"/>
      <c r="I62" s="4"/>
    </row>
    <row r="63" spans="1:13" ht="15.75">
      <c r="A63" s="3" t="s">
        <v>78</v>
      </c>
      <c r="C63" s="4"/>
      <c r="D63" s="4"/>
      <c r="E63" s="4"/>
      <c r="F63" s="4"/>
      <c r="G63" s="27" t="s">
        <v>159</v>
      </c>
      <c r="H63" s="28"/>
      <c r="I63" s="28"/>
      <c r="J63" s="28"/>
      <c r="K63" s="28"/>
    </row>
    <row r="65" spans="1:9" ht="15.75">
      <c r="A65" s="3"/>
      <c r="B65" s="4"/>
      <c r="C65" s="4"/>
      <c r="D65" s="4"/>
      <c r="E65" s="4"/>
      <c r="F65" s="4"/>
      <c r="G65" s="4"/>
      <c r="H65" s="4"/>
      <c r="I65" s="4"/>
    </row>
    <row r="66" spans="1:9">
      <c r="A66" s="2"/>
    </row>
    <row r="67" spans="1:9">
      <c r="A67" s="2"/>
    </row>
    <row r="68" spans="1:9">
      <c r="A68" s="2"/>
    </row>
    <row r="69" spans="1:9">
      <c r="A69" s="2"/>
    </row>
    <row r="70" spans="1:9">
      <c r="A70" s="2"/>
    </row>
    <row r="71" spans="1:9">
      <c r="A71" s="2"/>
    </row>
    <row r="72" spans="1:9">
      <c r="A72" s="2"/>
    </row>
    <row r="73" spans="1:9">
      <c r="A73" s="2"/>
    </row>
    <row r="74" spans="1:9">
      <c r="A74" s="2"/>
    </row>
    <row r="75" spans="1:9">
      <c r="A75" s="2"/>
    </row>
    <row r="76" spans="1:9">
      <c r="A76" s="2"/>
    </row>
    <row r="77" spans="1:9">
      <c r="A77" s="2"/>
    </row>
    <row r="78" spans="1:9">
      <c r="A78" s="2"/>
    </row>
    <row r="79" spans="1:9">
      <c r="A79" s="2"/>
    </row>
    <row r="80" spans="1:9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</sheetData>
  <mergeCells count="29">
    <mergeCell ref="A1:M1"/>
    <mergeCell ref="A2:A5"/>
    <mergeCell ref="B2:B5"/>
    <mergeCell ref="C2:C5"/>
    <mergeCell ref="D2:D5"/>
    <mergeCell ref="E2:E5"/>
    <mergeCell ref="F2:F5"/>
    <mergeCell ref="M2:M5"/>
    <mergeCell ref="I3:J3"/>
    <mergeCell ref="K3:L3"/>
    <mergeCell ref="K4:K5"/>
    <mergeCell ref="L4:L5"/>
    <mergeCell ref="G3:H3"/>
    <mergeCell ref="G4:G5"/>
    <mergeCell ref="H4:H5"/>
    <mergeCell ref="G63:K63"/>
    <mergeCell ref="G2:L2"/>
    <mergeCell ref="I4:I5"/>
    <mergeCell ref="J4:J5"/>
    <mergeCell ref="A57:F57"/>
    <mergeCell ref="A6:M6"/>
    <mergeCell ref="G39:L39"/>
    <mergeCell ref="A23:M23"/>
    <mergeCell ref="G40:L40"/>
    <mergeCell ref="A45:M45"/>
    <mergeCell ref="A52:M52"/>
    <mergeCell ref="G26:L26"/>
    <mergeCell ref="G37:L37"/>
    <mergeCell ref="G38:L38"/>
  </mergeCells>
  <pageMargins left="0.31496062992125984" right="0.27559055118110237" top="0.55118110236220474" bottom="0.39370078740157483" header="0.23622047244094491" footer="0.39370078740157483"/>
  <pageSetup paperSize="9" scale="74" firstPageNumber="21" orientation="landscape" useFirstPageNumber="1" verticalDpi="0" r:id="rId1"/>
  <headerFooter scaleWithDoc="0" alignWithMargins="0">
    <oddHeader>&amp;C&amp;P</oddHeader>
  </headerFooter>
  <rowBreaks count="5" manualBreakCount="5">
    <brk id="15" max="11" man="1"/>
    <brk id="22" max="11" man="1"/>
    <brk id="32" max="11" man="1"/>
    <brk id="39" max="11" man="1"/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Лист1!_Toc273104593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Victor</cp:lastModifiedBy>
  <cp:lastPrinted>2017-01-20T09:13:12Z</cp:lastPrinted>
  <dcterms:created xsi:type="dcterms:W3CDTF">2016-11-24T12:51:41Z</dcterms:created>
  <dcterms:modified xsi:type="dcterms:W3CDTF">2017-12-06T15:09:39Z</dcterms:modified>
</cp:coreProperties>
</file>